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CK26" i="2" l="1"/>
  <c r="DD26" i="2" s="1"/>
  <c r="BQ26" i="2"/>
  <c r="CJ26" i="2" s="1"/>
</calcChain>
</file>

<file path=xl/sharedStrings.xml><?xml version="1.0" encoding="utf-8"?>
<sst xmlns="http://schemas.openxmlformats.org/spreadsheetml/2006/main" count="52" uniqueCount="46">
  <si>
    <t>Годовая плата (рублей)</t>
  </si>
  <si>
    <t>Периодичность выполнения работ
и оказания услуг</t>
  </si>
  <si>
    <t>Наименование
работ и услуг</t>
  </si>
  <si>
    <t>Примечание.</t>
  </si>
  <si>
    <t>Перечень обязательных работ и услуг по содержанию и ремонту общего имущества собственников помещений в многоквартирном доме определяется организатором конкурса.</t>
  </si>
  <si>
    <t>П Е Р Е Ч Е Н Ь</t>
  </si>
  <si>
    <t xml:space="preserve"> </t>
  </si>
  <si>
    <t xml:space="preserve">Работы по визуальному обследованию фундаментов </t>
  </si>
  <si>
    <t>Выполнение работ по обслуживанию  подвала МКД.</t>
  </si>
  <si>
    <t>Выполнение  работ  для надлежащего содержания стен, фасадов МКД.</t>
  </si>
  <si>
    <t xml:space="preserve">Выполнение работ для надлежащего содержания перекрытий и покрытий МКД. </t>
  </si>
  <si>
    <t>Выполнение работ, для надлежащего содержания балок (ригелей) перекрытий и покрытий МКД.</t>
  </si>
  <si>
    <t xml:space="preserve">Выполнение работы, в целях надлежащего содержания крыши МКД. </t>
  </si>
  <si>
    <t xml:space="preserve">Выполнение работ  в целях надлежащего содержания лестниц МКД. </t>
  </si>
  <si>
    <t>Выполнение работ, выполняемые в целях надлежащего содержания внутренней отделки, полов в помещениях общего имущества МКД.</t>
  </si>
  <si>
    <t xml:space="preserve">Работы, выполняемые в целях надлежащего содержания оконных и дверных заполнений помещений, относящихся к общему имуществу в МКД. </t>
  </si>
  <si>
    <t>Выполнение работ в целях надлежащего содержания: системы вентиляции МКД:</t>
  </si>
  <si>
    <t>Работы по содержанию помещений (мытье полов), входящих в состав общего имущества в многоквартирном доме.</t>
  </si>
  <si>
    <t xml:space="preserve">проведение дератизации и дезинсекции помещений, входящих в состав общего имущества в многоквартирном доме </t>
  </si>
  <si>
    <t>Аварийное обслуживание.</t>
  </si>
  <si>
    <t>2 раза в год –  в период перехода к эксплуатации дома в весенне-летний и осенне-зимний периоды</t>
  </si>
  <si>
    <t xml:space="preserve">По мере необходимости </t>
  </si>
  <si>
    <t>2 раза в год – в период перехода к эксплуатации дома в весеннее -летний и осенне-зимний периоды</t>
  </si>
  <si>
    <t>2 раза в год – в период перехода к эксплуатации дома в весенне-летний и осенне-зимний периоды</t>
  </si>
  <si>
    <t>1 раз в год –  в период перехода к эксплуатации дома в весенне-летний период</t>
  </si>
  <si>
    <t>1 раз в год – в период перехода к эксплуатации дома в весенне-летний период</t>
  </si>
  <si>
    <t>1 раз в год – в период перехода  к эксплуатации. МКД в весенне-летний период</t>
  </si>
  <si>
    <t>1 раз в год – в период перехода к эксплуатации дома в осенне-зимний период</t>
  </si>
  <si>
    <t>1 раз в год</t>
  </si>
  <si>
    <t>2 раза в год</t>
  </si>
  <si>
    <t>1 раз в год –  в период перехода к эксплуатации. МКД в осенне-зимний  период</t>
  </si>
  <si>
    <t>1 раз в неделю</t>
  </si>
  <si>
    <t>По мере необходимости</t>
  </si>
  <si>
    <t>В соответствии Правилами и нормами эксплуатации жилого фонда</t>
  </si>
  <si>
    <t>Круглосуточно</t>
  </si>
  <si>
    <t>Согласно действующего законодательства</t>
  </si>
  <si>
    <t>Работы по содержанию земельного участка, на котором расположен многоквартирный дом.                                    В холодный период (сдвигание свежевыпавшего снега и очистка придомовой территории от снега и льда при наличии колейности свыше 5 см;
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крыльца и площадки перед входом в подъезд</t>
  </si>
  <si>
    <t xml:space="preserve">Работы по содержанию придомовой территории в теплый период года:
подметание и уборка придомовой территории;
очистка от мусора и промывка урн, установленных возле подъездов;
уборка и выкашивание газонов;
прочистка ливневой канализации;
уборка крыльца и площадки перед входом в подъезд, очистка металлической решетки и приямка
</t>
  </si>
  <si>
    <t>Общие работы, выполняемые для надлежащего содержания систем водоснабжения (холодного и горячего), отопления и водоотведения в МКД проверка исправности, работоспособности, запорной арматуры, контрольно-измерительных приборов, автоматических регуляторов и устройств, коллективных (общедомовых) приборов учета, разводящих трубопроводов и оборудования на чердаках, в подвалах и каналах;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контроль состояния и замена неисправных контрольно-измерительных приборов (манометров, термометров и т.п.);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вытяжек, внутреннего водостока; промывка участков водопровода после выполнения ремонтно-строительных работ на водопроводе.</t>
  </si>
  <si>
    <t xml:space="preserve">Выполнение работ  в целях надлежащего содержания систем теплоснабжения (отопление, горячее водоснабжение) в многоквартирных домах испытания на прочность и плотность (гидравлические испытания) узлов ввода и систем отопления, промывка и регулировка систем отопления; проведение пробных пусконаладочных работ; удаление воздуха из системы отопления; промывка централизованных систем теплоснабжения для удаления накипно-коррозионных ожений.
</t>
  </si>
  <si>
    <t xml:space="preserve">Выполнение работ в целях надлежащего содержания электрооборудования в МКД. проверка заземления оболочки электрокабеля, 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клемм и соединений в групповых щитках и распределительных шкафах, наладка электрооборудования.
</t>
  </si>
  <si>
    <t>работ и услуг по содержанию и текущему ремонту общего</t>
  </si>
  <si>
    <t>Итого</t>
  </si>
  <si>
    <t>имущества собственников помещений в многоквартирном доме,                                                  № 1 по ул. Южная с. Субханкулово муниципального района Туймазинский район Республики Башкортостан</t>
  </si>
  <si>
    <t>Стоимость
на 1 кв. метр общей площади помещений в МКД (рублей
в месяц)</t>
  </si>
  <si>
    <t>Организация и осуществление расчетов ЖКУ, паспортно-визовое обслуживание (работа бухгалтеров и паспортиста); ведение технической документации на МКД, технический контроль и надзор за выполнением работ; договорная и претензионная работа ;составление отчетности, ведение подомового учета по многоквартирным домам работа с населением, организация и проведение общих собраний собственников; вознаграждение банкам за прием и обработку платежей;  налоги (оплата НДС); содержание информационных систем, обеспечивающих сбор, обработку и хранение данных о платежах за ЖКУ; истребование задолженности по оплате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</si>
</sst>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4" fillId="2" borderId="1" xfId="0" applyFont="1" applyFill="1" applyBorder="1"/>
    <xf numFmtId="0" fontId="5" fillId="0" borderId="0" xfId="0" applyFont="1"/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O29"/>
  <sheetViews>
    <sheetView tabSelected="1" topLeftCell="D22" workbookViewId="0">
      <selection activeCell="A6" sqref="A6:AP6"/>
    </sheetView>
  </sheetViews>
  <sheetFormatPr defaultColWidth="0.85546875" defaultRowHeight="15.75" x14ac:dyDescent="0.25"/>
  <cols>
    <col min="1" max="3" width="0" style="1" hidden="1" customWidth="1"/>
    <col min="4" max="40" width="0.85546875" style="1"/>
    <col min="41" max="41" width="6.28515625" style="1" customWidth="1"/>
    <col min="42" max="42" width="9.7109375" style="1" customWidth="1"/>
    <col min="43" max="84" width="0.85546875" style="1"/>
    <col min="85" max="87" width="0.85546875" style="1" hidden="1" customWidth="1"/>
    <col min="88" max="88" width="2.28515625" style="1" hidden="1" customWidth="1"/>
    <col min="89" max="89" width="1.140625" style="1" customWidth="1"/>
    <col min="90" max="106" width="0.85546875" style="1"/>
    <col min="107" max="107" width="0.5703125" style="1" customWidth="1"/>
    <col min="108" max="108" width="0.85546875" style="1" hidden="1" customWidth="1"/>
    <col min="110" max="16384" width="0.85546875" style="1"/>
  </cols>
  <sheetData>
    <row r="2" spans="1:171" s="2" customFormat="1" ht="17.25" customHeight="1" x14ac:dyDescent="0.25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</row>
    <row r="3" spans="1:171" s="2" customFormat="1" ht="12.75" customHeight="1" x14ac:dyDescent="0.25">
      <c r="A3" s="11" t="s">
        <v>41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71" s="2" customFormat="1" ht="45.75" customHeight="1" x14ac:dyDescent="0.25">
      <c r="A4" s="12" t="s">
        <v>43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FI4" s="2" t="s">
        <v>6</v>
      </c>
    </row>
    <row r="5" spans="1:171" s="2" customFormat="1" ht="7.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</row>
    <row r="6" spans="1:171" ht="93" customHeight="1" x14ac:dyDescent="0.25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 t="s">
        <v>1</v>
      </c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 t="s">
        <v>0</v>
      </c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 t="s">
        <v>44</v>
      </c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FO6" s="3"/>
    </row>
    <row r="7" spans="1:171" ht="55.5" customHeight="1" x14ac:dyDescent="0.25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5" t="s">
        <v>20</v>
      </c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8">
        <v>505290.78</v>
      </c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>
        <v>16.579999999999998</v>
      </c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71" ht="34.5" customHeight="1" x14ac:dyDescent="0.25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 t="s">
        <v>21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spans="1:171" ht="51" customHeight="1" x14ac:dyDescent="0.25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5" t="s">
        <v>22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</row>
    <row r="10" spans="1:171" ht="54.75" customHeight="1" x14ac:dyDescent="0.25">
      <c r="A10" s="14" t="s">
        <v>10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5" t="s">
        <v>23</v>
      </c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</row>
    <row r="11" spans="1:171" ht="53.25" customHeight="1" x14ac:dyDescent="0.25">
      <c r="A11" s="14" t="s">
        <v>11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5" t="s">
        <v>24</v>
      </c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</row>
    <row r="12" spans="1:171" ht="50.25" customHeight="1" x14ac:dyDescent="0.25">
      <c r="A12" s="14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5" t="s">
        <v>23</v>
      </c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</row>
    <row r="13" spans="1:171" ht="57" customHeight="1" x14ac:dyDescent="0.25">
      <c r="A13" s="14" t="s">
        <v>13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 t="s">
        <v>25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</row>
    <row r="14" spans="1:171" ht="54" customHeight="1" x14ac:dyDescent="0.25">
      <c r="A14" s="14" t="s">
        <v>14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5" t="s">
        <v>26</v>
      </c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</row>
    <row r="15" spans="1:171" ht="52.5" customHeight="1" x14ac:dyDescent="0.25">
      <c r="A15" s="14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 t="s">
        <v>27</v>
      </c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</row>
    <row r="16" spans="1:171" ht="29.25" customHeight="1" x14ac:dyDescent="0.25">
      <c r="A16" s="14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5" t="s">
        <v>28</v>
      </c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8">
        <v>7964.58</v>
      </c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>
        <v>0.26</v>
      </c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</row>
    <row r="17" spans="1:130" ht="321.75" customHeight="1" x14ac:dyDescent="0.25">
      <c r="A17" s="14" t="s">
        <v>38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5" t="s">
        <v>29</v>
      </c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6">
        <v>206700</v>
      </c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8"/>
      <c r="CK17" s="16">
        <v>6.79</v>
      </c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8"/>
    </row>
    <row r="18" spans="1:130" ht="115.5" customHeight="1" x14ac:dyDescent="0.25">
      <c r="A18" s="14" t="s">
        <v>39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5" t="s">
        <v>30</v>
      </c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9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1"/>
      <c r="CK18" s="19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1"/>
      <c r="DZ18" s="1" t="s">
        <v>6</v>
      </c>
    </row>
    <row r="19" spans="1:130" ht="140.25" customHeight="1" x14ac:dyDescent="0.25">
      <c r="A19" s="14" t="s">
        <v>40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5" t="s">
        <v>29</v>
      </c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22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4"/>
      <c r="CK19" s="22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4"/>
    </row>
    <row r="20" spans="1:130" ht="41.25" customHeight="1" x14ac:dyDescent="0.25">
      <c r="A20" s="14" t="s">
        <v>17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5" t="s">
        <v>31</v>
      </c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8">
        <v>204153.24</v>
      </c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>
        <v>6.7</v>
      </c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Z20" s="1" t="s">
        <v>6</v>
      </c>
    </row>
    <row r="21" spans="1:130" ht="40.5" customHeight="1" x14ac:dyDescent="0.25">
      <c r="A21" s="14" t="s">
        <v>18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5" t="s">
        <v>32</v>
      </c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8">
        <v>4867.32</v>
      </c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>
        <v>0.16</v>
      </c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</row>
    <row r="22" spans="1:130" ht="156.75" customHeight="1" x14ac:dyDescent="0.25">
      <c r="A22" s="14" t="s">
        <v>36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5" t="s">
        <v>33</v>
      </c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8">
        <v>185249.64</v>
      </c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>
        <v>6.08</v>
      </c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</row>
    <row r="23" spans="1:130" ht="114.75" customHeight="1" x14ac:dyDescent="0.25">
      <c r="A23" s="4"/>
      <c r="B23" s="14" t="s">
        <v>37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</row>
    <row r="24" spans="1:130" ht="17.25" customHeight="1" x14ac:dyDescent="0.25">
      <c r="A24" s="14" t="s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5" t="s">
        <v>34</v>
      </c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8">
        <v>49115.040000000001</v>
      </c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>
        <v>1.61</v>
      </c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T24" s="1" t="s">
        <v>6</v>
      </c>
    </row>
    <row r="25" spans="1:130" ht="169.5" customHeight="1" x14ac:dyDescent="0.25">
      <c r="A25" s="14" t="s">
        <v>45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5" t="s">
        <v>35</v>
      </c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8">
        <v>136284.72</v>
      </c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>
        <v>4.47</v>
      </c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N25" s="1" t="s">
        <v>6</v>
      </c>
    </row>
    <row r="26" spans="1:130" s="5" customFormat="1" x14ac:dyDescent="0.25">
      <c r="A26" s="6"/>
      <c r="B26" s="6"/>
      <c r="C26" s="6"/>
      <c r="D26" s="9" t="s">
        <v>42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>
        <f>SUM(BQ7:BQ25)</f>
        <v>1299625.32</v>
      </c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6"/>
      <c r="CH26" s="6"/>
      <c r="CI26" s="6"/>
      <c r="CJ26" s="6">
        <f>SUM(BQ26:CI26)</f>
        <v>1299625.32</v>
      </c>
      <c r="CK26" s="9">
        <f>SUM(CK7:CK25)</f>
        <v>42.65</v>
      </c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6"/>
      <c r="DD26" s="6">
        <f>SUM(CK26:DC26)</f>
        <v>42.65</v>
      </c>
      <c r="DE26" s="7"/>
    </row>
    <row r="27" spans="1:130" ht="15.75" customHeight="1" x14ac:dyDescent="0.25">
      <c r="A27" s="1" t="s">
        <v>3</v>
      </c>
      <c r="D27" s="10" t="s">
        <v>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</row>
    <row r="28" spans="1:130" ht="32.25" customHeight="1" x14ac:dyDescent="0.2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  <row r="29" spans="1:130" ht="3" customHeight="1" x14ac:dyDescent="0.25"/>
  </sheetData>
  <mergeCells count="66">
    <mergeCell ref="A16:AP16"/>
    <mergeCell ref="AQ16:BP16"/>
    <mergeCell ref="BQ16:CJ16"/>
    <mergeCell ref="CK16:DD16"/>
    <mergeCell ref="A17:AP17"/>
    <mergeCell ref="AQ17:BP17"/>
    <mergeCell ref="BQ17:CJ19"/>
    <mergeCell ref="CK17:DD19"/>
    <mergeCell ref="A13:AP13"/>
    <mergeCell ref="AQ13:BP13"/>
    <mergeCell ref="A14:AP14"/>
    <mergeCell ref="AQ14:BP14"/>
    <mergeCell ref="A15:AP15"/>
    <mergeCell ref="AQ15:BP15"/>
    <mergeCell ref="A10:AP10"/>
    <mergeCell ref="AQ10:BP10"/>
    <mergeCell ref="A11:AP11"/>
    <mergeCell ref="AQ11:BP11"/>
    <mergeCell ref="A12:AP12"/>
    <mergeCell ref="AQ12:BP12"/>
    <mergeCell ref="A7:AP7"/>
    <mergeCell ref="AQ7:BP7"/>
    <mergeCell ref="A8:AP8"/>
    <mergeCell ref="AQ8:BP8"/>
    <mergeCell ref="A9:AP9"/>
    <mergeCell ref="AQ9:BP9"/>
    <mergeCell ref="BQ20:CJ20"/>
    <mergeCell ref="CK20:DD20"/>
    <mergeCell ref="A21:AP21"/>
    <mergeCell ref="AQ21:BP21"/>
    <mergeCell ref="BQ21:CJ21"/>
    <mergeCell ref="CK21:DD21"/>
    <mergeCell ref="A18:AP18"/>
    <mergeCell ref="AQ18:BP18"/>
    <mergeCell ref="A19:AP19"/>
    <mergeCell ref="AQ19:BP19"/>
    <mergeCell ref="A20:AP20"/>
    <mergeCell ref="AQ20:BP20"/>
    <mergeCell ref="D27:DD28"/>
    <mergeCell ref="CK7:DD15"/>
    <mergeCell ref="BQ7:CJ15"/>
    <mergeCell ref="A2:DD2"/>
    <mergeCell ref="A3:DD3"/>
    <mergeCell ref="A4:DD4"/>
    <mergeCell ref="A5:DD5"/>
    <mergeCell ref="A6:AP6"/>
    <mergeCell ref="B23:AP23"/>
    <mergeCell ref="AQ22:BP23"/>
    <mergeCell ref="AQ6:BP6"/>
    <mergeCell ref="BQ6:CJ6"/>
    <mergeCell ref="CK6:DD6"/>
    <mergeCell ref="A22:AP22"/>
    <mergeCell ref="A25:AP25"/>
    <mergeCell ref="AQ25:BP25"/>
    <mergeCell ref="BQ22:CJ23"/>
    <mergeCell ref="CK22:DD23"/>
    <mergeCell ref="D26:AP26"/>
    <mergeCell ref="AQ26:BP26"/>
    <mergeCell ref="BQ26:CF26"/>
    <mergeCell ref="CK26:DB26"/>
    <mergeCell ref="BQ24:CJ24"/>
    <mergeCell ref="CK24:DD24"/>
    <mergeCell ref="BQ25:CJ25"/>
    <mergeCell ref="CK25:DD25"/>
    <mergeCell ref="A24:AP24"/>
    <mergeCell ref="AQ24:BP24"/>
  </mergeCells>
  <pageMargins left="0.33" right="0.2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2019-07-03T06:30:47Z</cp:lastPrinted>
  <dcterms:created xsi:type="dcterms:W3CDTF">2006-02-15T07:39:53Z</dcterms:created>
  <dcterms:modified xsi:type="dcterms:W3CDTF">2019-07-04T04:47:39Z</dcterms:modified>
</cp:coreProperties>
</file>